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СМиККЭ\Поверка\2022 г\Инвест\Установка приборов учета\"/>
    </mc:Choice>
  </mc:AlternateContent>
  <bookViews>
    <workbookView xWindow="0" yWindow="0" windowWidth="28800" windowHeight="11400" tabRatio="1000" activeTab="1"/>
  </bookViews>
  <sheets>
    <sheet name="Приложение 1" sheetId="23" r:id="rId1"/>
    <sheet name="Приложение 2 МПИ_0,4кВ" sheetId="28" r:id="rId2"/>
  </sheets>
  <definedNames>
    <definedName name="_xlnm._FilterDatabase" localSheetId="1" hidden="1">'Приложение 2 МПИ_0,4кВ'!$A$5:$AB$18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<sst xmlns="http://schemas.openxmlformats.org/spreadsheetml/2006/main" count="81" uniqueCount="56">
  <si>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</si>
  <si>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</si>
  <si>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</si>
  <si>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</si>
  <si>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</si>
  <si>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</si>
  <si>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</si>
  <si>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</si>
  <si>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</si>
  <si>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</si>
  <si>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</si>
  <si>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</si>
  <si>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</si>
  <si>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</si>
  <si>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</si>
  <si>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</si>
  <si>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</si>
  <si>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</si>
  <si>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</si>
  <si>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</si>
  <si>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</si>
  <si>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</si>
  <si>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</si>
  <si>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</si>
  <si>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</si>
  <si>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</si>
  <si>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</si>
  <si>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</si>
  <si>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</si>
  <si>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</si>
  <si>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</si>
  <si>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</si>
  <si>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</si>
  <si>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</si>
  <si>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</si>
  <si>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</si>
  <si>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</si>
  <si>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</si>
  <si>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</si>
  <si>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</si>
  <si>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</si>
  <si>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</si>
  <si>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</si>
  <si>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</si>
  <si>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</si>
  <si>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</si>
  <si>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</si>
  <si>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</si>
  <si>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Информация об истечении МПИ получена от службы РиУЭ филиала АО «Россети Тюмень» Урайские ЭС.</t>
  </si>
  <si>
    <t>трехфазный прямого включения</t>
  </si>
  <si>
    <t>Меркурий 230 ART-01PQCSIN</t>
  </si>
  <si>
    <t>19100644</t>
  </si>
  <si>
    <t>яч. № 22 ф. Гараж</t>
  </si>
  <si>
    <t>КТП 6/0.4 кВ Гараж, ф. 0.4 Билайн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</si>
  <si>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(1 точка учета, 0.4 кВ) -филиал Урайские электрические сети</t>
  </si>
  <si>
    <t>ПУ 3 фазные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</si>
</sst>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9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view="pageBreakPreview" zoomScale="70" zoomScaleNormal="90" zoomScaleSheetLayoutView="70" workbookViewId="0">
      <selection activeCell="L36" sqref="L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54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66" t="s">
        <v>3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</row>
    <row r="6" spans="2:31" s="8" customFormat="1" ht="15" customHeight="1" x14ac:dyDescent="0.25">
      <c r="B6" s="67" t="s">
        <v>4</v>
      </c>
      <c r="C6" s="68"/>
      <c r="D6" s="67">
        <v>2020</v>
      </c>
      <c r="E6" s="73"/>
      <c r="F6" s="73"/>
      <c r="G6" s="73"/>
      <c r="H6" s="73"/>
      <c r="I6" s="73"/>
      <c r="J6" s="73"/>
      <c r="K6" s="73"/>
      <c r="L6" s="73"/>
      <c r="M6" s="74"/>
      <c r="N6" s="75">
        <v>2021</v>
      </c>
      <c r="O6" s="76"/>
      <c r="P6" s="75">
        <v>2022</v>
      </c>
      <c r="Q6" s="76"/>
      <c r="R6" s="75">
        <v>2023</v>
      </c>
      <c r="S6" s="76"/>
      <c r="T6" s="75">
        <v>2024</v>
      </c>
      <c r="U6" s="76"/>
      <c r="V6" s="75">
        <v>2025</v>
      </c>
      <c r="W6" s="76"/>
      <c r="X6" s="75" t="s">
        <v>5</v>
      </c>
      <c r="Y6" s="76"/>
      <c r="Z6" s="79" t="s">
        <v>6</v>
      </c>
    </row>
    <row r="7" spans="2:31" s="8" customFormat="1" x14ac:dyDescent="0.25">
      <c r="B7" s="69"/>
      <c r="C7" s="70"/>
      <c r="D7" s="71" t="s">
        <v>7</v>
      </c>
      <c r="E7" s="82"/>
      <c r="F7" s="82" t="s">
        <v>8</v>
      </c>
      <c r="G7" s="82"/>
      <c r="H7" s="82" t="s">
        <v>9</v>
      </c>
      <c r="I7" s="82"/>
      <c r="J7" s="82" t="s">
        <v>10</v>
      </c>
      <c r="K7" s="82"/>
      <c r="L7" s="82" t="s">
        <v>0</v>
      </c>
      <c r="M7" s="83"/>
      <c r="N7" s="77"/>
      <c r="O7" s="78"/>
      <c r="P7" s="77"/>
      <c r="Q7" s="78"/>
      <c r="R7" s="77"/>
      <c r="S7" s="78"/>
      <c r="T7" s="77"/>
      <c r="U7" s="78"/>
      <c r="V7" s="77"/>
      <c r="W7" s="78"/>
      <c r="X7" s="77"/>
      <c r="Y7" s="78"/>
      <c r="Z7" s="80"/>
    </row>
    <row r="8" spans="2:31" s="8" customFormat="1" x14ac:dyDescent="0.25">
      <c r="B8" s="71"/>
      <c r="C8" s="72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81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55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>
        <v>1</v>
      </c>
      <c r="U10" s="14">
        <v>1</v>
      </c>
      <c r="V10" s="16"/>
      <c r="W10" s="14"/>
      <c r="X10" s="16">
        <f t="shared" si="0"/>
        <v>1</v>
      </c>
      <c r="Y10" s="17">
        <f t="shared" si="1"/>
        <v>1</v>
      </c>
      <c r="Z10" s="38" t="s">
        <v>48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1</v>
      </c>
      <c r="U24" s="36">
        <f t="shared" si="14"/>
        <v>1</v>
      </c>
      <c r="V24" s="36">
        <f t="shared" si="14"/>
        <v>0</v>
      </c>
      <c r="W24" s="36">
        <f t="shared" si="14"/>
        <v>0</v>
      </c>
      <c r="X24" s="36">
        <f t="shared" si="14"/>
        <v>1</v>
      </c>
      <c r="Y24" s="36">
        <f t="shared" si="14"/>
        <v>1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topLeftCell="D1" zoomScaleNormal="100" workbookViewId="0">
      <selection activeCell="I22" sqref="I2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4" t="s">
        <v>39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28" ht="22.5" customHeight="1" x14ac:dyDescent="0.25"/>
    <row r="3" spans="1:28" s="49" customFormat="1" ht="57" customHeight="1" x14ac:dyDescent="0.25">
      <c r="A3" s="85" t="s">
        <v>38</v>
      </c>
      <c r="B3" s="85" t="s">
        <v>28</v>
      </c>
      <c r="C3" s="85" t="s">
        <v>29</v>
      </c>
      <c r="D3" s="85" t="s">
        <v>30</v>
      </c>
      <c r="E3" s="85" t="s">
        <v>31</v>
      </c>
      <c r="F3" s="85" t="s">
        <v>32</v>
      </c>
      <c r="G3" s="85" t="s">
        <v>33</v>
      </c>
      <c r="H3" s="85" t="s">
        <v>34</v>
      </c>
      <c r="I3" s="87" t="s">
        <v>40</v>
      </c>
      <c r="J3" s="88"/>
      <c r="K3" s="88"/>
      <c r="L3" s="88"/>
      <c r="M3" s="89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86"/>
      <c r="B4" s="86"/>
      <c r="C4" s="86"/>
      <c r="D4" s="86"/>
      <c r="E4" s="86"/>
      <c r="F4" s="86"/>
      <c r="G4" s="86"/>
      <c r="H4" s="86"/>
      <c r="I4" s="40" t="s">
        <v>41</v>
      </c>
      <c r="J4" s="40" t="s">
        <v>35</v>
      </c>
      <c r="K4" s="40" t="s">
        <v>36</v>
      </c>
      <c r="L4" s="40" t="s">
        <v>37</v>
      </c>
      <c r="M4" s="40" t="s">
        <v>42</v>
      </c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6" customFormat="1" ht="38.25" x14ac:dyDescent="0.2">
      <c r="A6" s="52">
        <v>1</v>
      </c>
      <c r="B6" s="52" t="s">
        <v>43</v>
      </c>
      <c r="C6" s="53" t="s">
        <v>45</v>
      </c>
      <c r="D6" s="52" t="s">
        <v>44</v>
      </c>
      <c r="E6" s="43" t="s">
        <v>46</v>
      </c>
      <c r="F6" s="43" t="s">
        <v>52</v>
      </c>
      <c r="G6" s="43" t="s">
        <v>53</v>
      </c>
      <c r="H6" s="42" t="s">
        <v>47</v>
      </c>
      <c r="I6" s="52" t="s">
        <v>49</v>
      </c>
      <c r="J6" s="54" t="s">
        <v>50</v>
      </c>
      <c r="K6" s="52">
        <v>0.4</v>
      </c>
      <c r="L6" s="65" t="s">
        <v>51</v>
      </c>
      <c r="M6" s="47">
        <v>2024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6" customFormat="1" ht="12.75" x14ac:dyDescent="0.2">
      <c r="A7" s="52">
        <v>3</v>
      </c>
      <c r="B7" s="52"/>
      <c r="C7" s="53"/>
      <c r="D7" s="52"/>
      <c r="E7" s="43"/>
      <c r="F7" s="43"/>
      <c r="G7" s="43"/>
      <c r="H7" s="42"/>
      <c r="I7" s="52"/>
      <c r="J7" s="47"/>
      <c r="K7" s="52"/>
      <c r="L7" s="45"/>
      <c r="M7" s="47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s="58" customFormat="1" ht="12.75" x14ac:dyDescent="0.25">
      <c r="A8" s="52">
        <v>4</v>
      </c>
      <c r="B8" s="47"/>
      <c r="C8" s="44"/>
      <c r="D8" s="47"/>
      <c r="E8" s="47"/>
      <c r="F8" s="47"/>
      <c r="G8" s="47"/>
      <c r="H8" s="42"/>
      <c r="I8" s="52"/>
      <c r="J8" s="52"/>
      <c r="K8" s="52"/>
      <c r="L8" s="52"/>
      <c r="M8" s="52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s="60" customFormat="1" ht="12.75" x14ac:dyDescent="0.2">
      <c r="A9" s="52">
        <v>5</v>
      </c>
      <c r="B9" s="47"/>
      <c r="C9" s="44"/>
      <c r="D9" s="47"/>
      <c r="E9" s="43"/>
      <c r="F9" s="43"/>
      <c r="G9" s="44"/>
      <c r="H9" s="42"/>
      <c r="I9" s="52"/>
      <c r="J9" s="52"/>
      <c r="K9" s="52"/>
      <c r="L9" s="52"/>
      <c r="M9" s="52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8" s="60" customFormat="1" ht="12.75" x14ac:dyDescent="0.2">
      <c r="A10" s="52">
        <v>6</v>
      </c>
      <c r="B10" s="47"/>
      <c r="C10" s="44"/>
      <c r="D10" s="47"/>
      <c r="E10" s="43"/>
      <c r="F10" s="43"/>
      <c r="G10" s="44"/>
      <c r="H10" s="42"/>
      <c r="I10" s="52"/>
      <c r="J10" s="52"/>
      <c r="K10" s="52"/>
      <c r="L10" s="52"/>
      <c r="M10" s="52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</row>
    <row r="11" spans="1:28" s="60" customFormat="1" ht="12.75" x14ac:dyDescent="0.2">
      <c r="A11" s="52">
        <v>7</v>
      </c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61"/>
      <c r="M11" s="52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</row>
    <row r="12" spans="1:28" s="60" customFormat="1" ht="12.75" x14ac:dyDescent="0.2">
      <c r="A12" s="52">
        <v>8</v>
      </c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61"/>
      <c r="M12" s="52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63" customFormat="1" ht="12.75" x14ac:dyDescent="0.2">
      <c r="A13" s="52">
        <v>9</v>
      </c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45"/>
      <c r="M13" s="5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60" customFormat="1" ht="12.75" x14ac:dyDescent="0.2">
      <c r="A14" s="52">
        <v>10</v>
      </c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</row>
    <row r="15" spans="1:28" s="60" customFormat="1" ht="12.75" x14ac:dyDescent="0.2">
      <c r="A15" s="52">
        <v>11</v>
      </c>
      <c r="B15" s="47"/>
      <c r="C15" s="44"/>
      <c r="D15" s="47"/>
      <c r="E15" s="43"/>
      <c r="F15" s="43"/>
      <c r="G15" s="44"/>
      <c r="H15" s="42"/>
      <c r="I15" s="52"/>
      <c r="J15" s="52"/>
      <c r="K15" s="52"/>
      <c r="L15" s="45"/>
      <c r="M15" s="52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s="60" customFormat="1" ht="12.75" x14ac:dyDescent="0.2">
      <c r="A16" s="52">
        <v>12</v>
      </c>
      <c r="B16" s="47"/>
      <c r="C16" s="44"/>
      <c r="D16" s="47"/>
      <c r="E16" s="43"/>
      <c r="F16" s="43"/>
      <c r="G16" s="44"/>
      <c r="H16" s="42"/>
      <c r="I16" s="52"/>
      <c r="J16" s="64"/>
      <c r="K16" s="64"/>
      <c r="L16" s="46"/>
      <c r="M16" s="52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28" s="60" customFormat="1" ht="12.75" x14ac:dyDescent="0.2">
      <c r="A17" s="52">
        <v>13</v>
      </c>
      <c r="B17" s="47"/>
      <c r="C17" s="44"/>
      <c r="D17" s="47"/>
      <c r="E17" s="43"/>
      <c r="F17" s="43"/>
      <c r="G17" s="44"/>
      <c r="H17" s="42"/>
      <c r="I17" s="52"/>
      <c r="J17" s="47"/>
      <c r="K17" s="52"/>
      <c r="L17" s="46"/>
      <c r="M17" s="52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60" customFormat="1" ht="12.75" x14ac:dyDescent="0.2">
      <c r="A18" s="52">
        <v>14</v>
      </c>
      <c r="B18" s="47"/>
      <c r="C18" s="44"/>
      <c r="D18" s="47"/>
      <c r="E18" s="43"/>
      <c r="F18" s="43"/>
      <c r="G18" s="44"/>
      <c r="H18" s="42"/>
      <c r="I18" s="52"/>
      <c r="J18" s="47"/>
      <c r="K18" s="52"/>
      <c r="L18" s="46"/>
      <c r="M18" s="52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</sheetData>
  <autoFilter ref="A5:AB18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 МПИ_0,4кВ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2021-12-21T12:07:01Z</dcterms:modified>
</cp:coreProperties>
</file>